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kownacka\Desktop\"/>
    </mc:Choice>
  </mc:AlternateContent>
  <bookViews>
    <workbookView xWindow="0" yWindow="0" windowWidth="19200" windowHeight="11595"/>
  </bookViews>
  <sheets>
    <sheet name="1" sheetId="7" r:id="rId1"/>
    <sheet name="2_roboczy" sheetId="8" r:id="rId2"/>
  </sheets>
  <definedNames>
    <definedName name="_xlnm.Print_Area" localSheetId="0">'1'!$A$1:$G$47</definedName>
    <definedName name="_xlnm.Print_Titles" localSheetId="0">'1'!$1:$16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7" l="1"/>
  <c r="F33" i="7" l="1"/>
</calcChain>
</file>

<file path=xl/sharedStrings.xml><?xml version="1.0" encoding="utf-8"?>
<sst xmlns="http://schemas.openxmlformats.org/spreadsheetml/2006/main" count="78" uniqueCount="61">
  <si>
    <t>Lp</t>
  </si>
  <si>
    <t>Nazwa wnioskodawcy</t>
  </si>
  <si>
    <t>Tytuł projektu</t>
  </si>
  <si>
    <t>EFRR</t>
  </si>
  <si>
    <t>Konkursowa procedura wyboru projektów w ramach EFRR</t>
  </si>
  <si>
    <t>Dofinansowanie ogółem [PLN]</t>
  </si>
  <si>
    <t>Całkowita wartość projektu [PLN]</t>
  </si>
  <si>
    <t>Sporządził:</t>
  </si>
  <si>
    <t xml:space="preserve"> </t>
  </si>
  <si>
    <t>Siedziba wnioskodawcy (miejscowość)</t>
  </si>
  <si>
    <t>Termin naboru: 3 - 10 listopada 2016 r.</t>
  </si>
  <si>
    <t>Nr naboru: RPOP.02.01.03-IP.01-16-001/16</t>
  </si>
  <si>
    <r>
      <t xml:space="preserve">Lista ocenionych projektów złożonych w trybie konkursowym w ramach I naboru do poddziałania </t>
    </r>
    <r>
      <rPr>
        <b/>
        <i/>
        <sz val="20"/>
        <color theme="1"/>
        <rFont val="Calibri"/>
        <family val="2"/>
        <charset val="238"/>
        <scheme val="minor"/>
      </rPr>
      <t xml:space="preserve">2.1.3 Nowe produkty i usługi w MSP na obszarach przygranicznych </t>
    </r>
    <r>
      <rPr>
        <b/>
        <sz val="20"/>
        <color theme="1"/>
        <rFont val="Calibri"/>
        <family val="2"/>
        <charset val="238"/>
        <scheme val="minor"/>
      </rPr>
      <t>Regionalnego Programu Operacyjnego Województwa Opolskiego na lata 2014-2020</t>
    </r>
  </si>
  <si>
    <t>Lokalizacja projektu (miejscowość)</t>
  </si>
  <si>
    <t>Rozwój przedsiębiorstwa PPHU S. C. M. Gągalski, W. Kalika z siedzą w Nysie poprzez zakup środków trwałych, wprowadzenie usług malowania ekologicznego oraz uruchomienie produkcji furtek technicznych z innowacyjnym mechanizmem samozamykającym.</t>
    <phoneticPr fontId="1" type="noConversion"/>
  </si>
  <si>
    <t>Nysa</t>
    <phoneticPr fontId="1" type="noConversion"/>
  </si>
  <si>
    <t>Fabryka Armatury Przemysłowej WAKMET spółka jawna Kaczmarek, Krzywdzinski, Wachowski,
Wilczynski</t>
    <phoneticPr fontId="1" type="noConversion"/>
  </si>
  <si>
    <t>Wdrożenie innowacyjnej technologii produkcji w celu wprowadzenia do oferty firmy armatury do automatycznej regulacji przepływów mediów w warunkach nadkrytycznych.</t>
    <phoneticPr fontId="1" type="noConversion"/>
  </si>
  <si>
    <t>Bodzanów</t>
    <phoneticPr fontId="1" type="noConversion"/>
  </si>
  <si>
    <t>meister Bau Sp. z o.o.</t>
    <phoneticPr fontId="1" type="noConversion"/>
  </si>
  <si>
    <t>Uruchomienie kompleksowej produkcji konstrukcji dachowych w Łączniku, w oparciu o właściwości drewna modyfikowanego.</t>
    <phoneticPr fontId="1" type="noConversion"/>
  </si>
  <si>
    <t>Opole</t>
    <phoneticPr fontId="1" type="noConversion"/>
  </si>
  <si>
    <t>Łącznik</t>
    <phoneticPr fontId="1" type="noConversion"/>
  </si>
  <si>
    <t>FIRMA USŁUGOWO-HANDLOWA NOWAK - MARCIN I ANETA NOWAK SPÓŁKA JAWNA</t>
    <phoneticPr fontId="1" type="noConversion"/>
  </si>
  <si>
    <t>Wprowadzenie nowych usług w przedsiębiorstwie FIRMA USŁUGOWO-HANDLOWA NOWAK - MARCIN I ANETA NOWAK SPÓŁKA JAWNA z siedzibą w Łączniku.</t>
    <phoneticPr fontId="1" type="noConversion"/>
  </si>
  <si>
    <t>TGJ GROUP SPÓŁKA Z OGRANICZONĄ ODPOWIEDZIALNOŚCIĄ</t>
    <phoneticPr fontId="1" type="noConversion"/>
  </si>
  <si>
    <t>Wdrożenie przez firmę TGJ GROUP SPÓŁKA Z OGRANICZONĄ ODPOWIEDZIALNOŚCIĄ z siedzibą w Nysie nowych produktów opartych na innowacji światowej</t>
    <phoneticPr fontId="1" type="noConversion"/>
  </si>
  <si>
    <t>FURNIKA SPÓŁKA Z OGRANICZONĄ ODPOWIEDZIALNOŚCIĄ SPÓŁKA KOMANDYTOWA</t>
    <phoneticPr fontId="1" type="noConversion"/>
  </si>
  <si>
    <t>Inwestycja w aktywa trwałe niezbędne do wdrożenia innowacyjnych w skali świata produktów w firmie FURNIKA.</t>
    <phoneticPr fontId="1" type="noConversion"/>
  </si>
  <si>
    <t>Prudnik</t>
    <phoneticPr fontId="1" type="noConversion"/>
  </si>
  <si>
    <t>AMISTON Spółka z ograniczoną odpoweidzialnością</t>
    <phoneticPr fontId="1" type="noConversion"/>
  </si>
  <si>
    <t>Wdrożenie innowacyjnego rozwiązania w przedsiębiorstwie AMISTON Sp. z o.o.,</t>
    <phoneticPr fontId="1" type="noConversion"/>
  </si>
  <si>
    <t>Łambinowice</t>
    <phoneticPr fontId="1" type="noConversion"/>
  </si>
  <si>
    <t>Polskie Fermy Grupa Producentów spółka z ograniczoną odpowiedzialnością</t>
    <phoneticPr fontId="1" type="noConversion"/>
  </si>
  <si>
    <t>Wzrost zasięgu oferty oraz zwiększenie skali produkcji spółki Polskie Fermy</t>
    <phoneticPr fontId="1" type="noConversion"/>
  </si>
  <si>
    <t>Włostowa</t>
    <phoneticPr fontId="1" type="noConversion"/>
  </si>
  <si>
    <t>Zakład Reklamowy ZNAKI PL</t>
    <phoneticPr fontId="1" type="noConversion"/>
  </si>
  <si>
    <t>Inwestycja w środki trwałe w celu wdrożenia innowacji procesowej i produktowej w firmie Zakład Reklamowy ZNAKI PL</t>
    <phoneticPr fontId="1" type="noConversion"/>
  </si>
  <si>
    <t>Otmuchów</t>
    <phoneticPr fontId="1" type="noConversion"/>
  </si>
  <si>
    <t>METRO-PLAST PAWEŁ KLIMAS, ANNA ANDRUSZKIEWICZ SPÓŁKA JAWNA</t>
    <phoneticPr fontId="1" type="noConversion"/>
  </si>
  <si>
    <t>Wdrożenie nowej produkcji z tworzyw biodegradowalnych w firmie Metro-Plast w Nysie</t>
    <phoneticPr fontId="1" type="noConversion"/>
  </si>
  <si>
    <t>Logico.pl Damian Darowski</t>
    <phoneticPr fontId="1" type="noConversion"/>
  </si>
  <si>
    <t>Inwestycje w nowe urządzenia w firmie LOGICO.PL Damian Darowski w celu wdrożenia innowacyjnych, ekologicznych opakowań do produktów ekologicznych i naturalnych.</t>
    <phoneticPr fontId="1" type="noConversion"/>
  </si>
  <si>
    <t>Domaszkowice</t>
    <phoneticPr fontId="1" type="noConversion"/>
  </si>
  <si>
    <t>Domaszkowice</t>
    <phoneticPr fontId="1" type="noConversion"/>
  </si>
  <si>
    <t>"RADER BIS” MARIUSZ MICHEL, KAMILA MICHEL S.C.</t>
    <phoneticPr fontId="1" type="noConversion"/>
  </si>
  <si>
    <t>Dywersyfikacja działalności spółki Rader Bis poprzez innowacyjne rozwiązania technologiczne w zakresie  odnawialnych źródeł energii.</t>
    <phoneticPr fontId="1" type="noConversion"/>
  </si>
  <si>
    <t>Paczków</t>
    <phoneticPr fontId="1" type="noConversion"/>
  </si>
  <si>
    <t>Biała Nyska</t>
    <phoneticPr fontId="1" type="noConversion"/>
  </si>
  <si>
    <t>COMFORT PLUS M PANKIEWICZ A PIETRZAK SPÓŁKA JAWNA</t>
    <phoneticPr fontId="1" type="noConversion"/>
  </si>
  <si>
    <t>Wdrożenie linii technologicznej do produkcji innowacyjnej, ekologicznej i energooszczędnej deski podłogowej w firmie Comfort Plus sj.</t>
    <phoneticPr fontId="1" type="noConversion"/>
  </si>
  <si>
    <t>Karłowice Wielkie</t>
    <phoneticPr fontId="1" type="noConversion"/>
  </si>
  <si>
    <t>Szwedo Group Spółka Cywilna Leszek Szwedo, Elżbieta Poźniak</t>
    <phoneticPr fontId="1" type="noConversion"/>
  </si>
  <si>
    <t>Przebudowa hali  oraz zakup maszyn i urządzeń w celu wprowadzenia do produkcji innowacyjnych pigmentów do makijażu permanentnego oraz dyszy do podawania pigmentu w miejscowości Prudnik</t>
    <phoneticPr fontId="1" type="noConversion"/>
  </si>
  <si>
    <t>Hotele Gorzelanny Spółka z ograniczoną odpowiedzialnością Spółka Komandytowa</t>
    <phoneticPr fontId="1" type="noConversion"/>
  </si>
  <si>
    <t>Rozwój zintegrowanego przestrzennie regionalnego produktu turystycznego z wykorzystaniem najnowszych technologii w firmie Hotele Gorzelanny Sp. z o.o. Sp. K. w Pokrzywnej</t>
    <phoneticPr fontId="1" type="noConversion"/>
  </si>
  <si>
    <t>Pokrzywna</t>
    <phoneticPr fontId="1" type="noConversion"/>
  </si>
  <si>
    <t>Pokrzywna</t>
    <phoneticPr fontId="1" type="noConversion"/>
  </si>
  <si>
    <t>Przedsiębiorstwo Produkcyjno – Handlowe Simpla Spółka Cywilna Andrzej Murawski, Robert Polak.</t>
    <phoneticPr fontId="1" type="noConversion"/>
  </si>
  <si>
    <t>Innowacyjna linia do kompletacji zaczepów do błotników rowerowych z wagowym systemem kontroli jakości elementów z tworzyw sztucznych.</t>
    <phoneticPr fontId="1" type="noConversion"/>
  </si>
  <si>
    <t>Przedsiębiorstwo Produkcyjno Handlowo Usługowe Spółka Cywilna Mirosław Gągalski, Wojciech Kalika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</si>
</sst>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34"/>
      <scheme val="minor"/>
    </font>
    <font>
      <sz val="10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i/>
      <sz val="20"/>
      <color theme="1"/>
      <name val="Calibri"/>
      <family val="2"/>
      <charset val="238"/>
      <scheme val="minor"/>
    </font>
    <font>
      <sz val="16"/>
      <color rgb="FF000000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44" fontId="2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9" fontId="10" fillId="0" borderId="0" xfId="0" applyNumberFormat="1" applyFont="1" applyAlignment="1"/>
    <xf numFmtId="0" fontId="11" fillId="0" borderId="0" xfId="0" applyFont="1" applyAlignment="1">
      <alignment wrapText="1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2" borderId="0" xfId="0" applyFont="1" applyFill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"/>
  <sheetViews>
    <sheetView tabSelected="1" topLeftCell="A8" zoomScale="55" zoomScaleNormal="55" zoomScaleSheetLayoutView="55" workbookViewId="0">
      <selection activeCell="B5" sqref="B5"/>
    </sheetView>
  </sheetViews>
  <sheetFormatPr defaultRowHeight="15"/>
  <cols>
    <col min="1" max="1" width="5.85546875" style="1" customWidth="1"/>
    <col min="2" max="2" width="35.28515625" style="2" customWidth="1"/>
    <col min="3" max="3" width="54.42578125" style="2" customWidth="1"/>
    <col min="4" max="4" width="21.5703125" style="2" customWidth="1"/>
    <col min="5" max="5" width="20.140625" style="2" customWidth="1"/>
    <col min="6" max="6" width="22.140625" style="2" customWidth="1"/>
    <col min="7" max="7" width="24.42578125" style="2" customWidth="1"/>
    <col min="8" max="8" width="18.7109375" style="2" customWidth="1"/>
    <col min="9" max="9" width="29.28515625" style="2" customWidth="1"/>
    <col min="10" max="10" width="37" style="2" customWidth="1"/>
    <col min="11" max="11" width="34.28515625" style="2" customWidth="1"/>
    <col min="12" max="16384" width="9.140625" style="2"/>
  </cols>
  <sheetData>
    <row r="3" spans="1:10">
      <c r="G3"/>
    </row>
    <row r="6" spans="1:10" ht="56.25" customHeight="1"/>
    <row r="7" spans="1:10" s="6" customFormat="1" ht="27" customHeight="1">
      <c r="A7" s="22"/>
      <c r="B7" s="22"/>
      <c r="C7" s="32" t="s">
        <v>12</v>
      </c>
      <c r="D7" s="32"/>
      <c r="E7" s="32"/>
      <c r="F7" s="32"/>
      <c r="G7" s="32"/>
      <c r="H7" s="5"/>
      <c r="I7" s="5"/>
      <c r="J7" s="5"/>
    </row>
    <row r="8" spans="1:10" s="6" customFormat="1" ht="60.75" customHeight="1">
      <c r="A8" s="23"/>
      <c r="B8" s="23"/>
      <c r="C8" s="32"/>
      <c r="D8" s="32"/>
      <c r="E8" s="32"/>
      <c r="F8" s="32"/>
      <c r="G8" s="32"/>
      <c r="H8" s="5"/>
      <c r="I8" s="5"/>
      <c r="J8" s="5"/>
    </row>
    <row r="9" spans="1:10" s="6" customFormat="1" ht="29.25" customHeight="1">
      <c r="A9" s="32"/>
      <c r="B9" s="32"/>
      <c r="C9" s="32"/>
      <c r="D9" s="32"/>
      <c r="E9" s="32"/>
      <c r="F9" s="32"/>
      <c r="G9" s="32"/>
      <c r="H9" s="5"/>
      <c r="I9" s="5"/>
      <c r="J9" s="5"/>
    </row>
    <row r="10" spans="1:10" s="6" customFormat="1" ht="15.75" customHeight="1">
      <c r="A10" s="13"/>
      <c r="B10" s="13"/>
      <c r="C10" s="13"/>
      <c r="D10" s="13"/>
      <c r="E10" s="13"/>
      <c r="F10" s="13"/>
      <c r="G10" s="13"/>
    </row>
    <row r="11" spans="1:10" ht="24.75" customHeight="1">
      <c r="A11" s="33" t="s">
        <v>4</v>
      </c>
      <c r="B11" s="33"/>
      <c r="C11" s="33"/>
      <c r="D11" s="14"/>
      <c r="E11" s="14"/>
      <c r="F11" s="8"/>
      <c r="G11" s="8"/>
      <c r="H11" s="2" t="s">
        <v>8</v>
      </c>
    </row>
    <row r="12" spans="1:10" ht="23.25" customHeight="1">
      <c r="A12" s="34" t="s">
        <v>10</v>
      </c>
      <c r="B12" s="35"/>
      <c r="C12" s="35"/>
      <c r="D12" s="15"/>
      <c r="E12" s="15"/>
      <c r="F12" s="8"/>
      <c r="G12" s="8"/>
    </row>
    <row r="13" spans="1:10" ht="21" customHeight="1">
      <c r="A13" s="36" t="s">
        <v>11</v>
      </c>
      <c r="B13" s="36"/>
      <c r="C13" s="36"/>
      <c r="D13" s="36"/>
      <c r="E13" s="36"/>
      <c r="F13" s="8"/>
      <c r="G13" s="8"/>
    </row>
    <row r="14" spans="1:10" ht="6.75" customHeight="1">
      <c r="A14" s="9"/>
      <c r="B14" s="8"/>
      <c r="C14" s="8"/>
      <c r="D14" s="8"/>
      <c r="E14" s="8"/>
      <c r="F14" s="8"/>
      <c r="G14" s="8"/>
    </row>
    <row r="15" spans="1:10" ht="45.75" customHeight="1">
      <c r="A15" s="30" t="s">
        <v>0</v>
      </c>
      <c r="B15" s="30" t="s">
        <v>1</v>
      </c>
      <c r="C15" s="30" t="s">
        <v>2</v>
      </c>
      <c r="D15" s="30" t="s">
        <v>9</v>
      </c>
      <c r="E15" s="30" t="s">
        <v>13</v>
      </c>
      <c r="F15" s="30" t="s">
        <v>6</v>
      </c>
      <c r="G15" s="10" t="s">
        <v>5</v>
      </c>
      <c r="H15" s="29"/>
    </row>
    <row r="16" spans="1:10" ht="144.75" customHeight="1">
      <c r="A16" s="31"/>
      <c r="B16" s="31"/>
      <c r="C16" s="31"/>
      <c r="D16" s="31"/>
      <c r="E16" s="31"/>
      <c r="F16" s="31"/>
      <c r="G16" s="10" t="s">
        <v>3</v>
      </c>
      <c r="H16" s="29"/>
    </row>
    <row r="17" spans="1:7" ht="198" customHeight="1">
      <c r="A17" s="11">
        <v>1</v>
      </c>
      <c r="B17" s="25" t="s">
        <v>60</v>
      </c>
      <c r="C17" s="25" t="s">
        <v>14</v>
      </c>
      <c r="D17" s="25" t="s">
        <v>15</v>
      </c>
      <c r="E17" s="25" t="s">
        <v>15</v>
      </c>
      <c r="F17" s="26">
        <v>1257215</v>
      </c>
      <c r="G17" s="26">
        <v>562067.09</v>
      </c>
    </row>
    <row r="18" spans="1:7" ht="162" customHeight="1">
      <c r="A18" s="11">
        <v>2</v>
      </c>
      <c r="B18" s="25" t="s">
        <v>16</v>
      </c>
      <c r="C18" s="25" t="s">
        <v>17</v>
      </c>
      <c r="D18" s="25" t="s">
        <v>18</v>
      </c>
      <c r="E18" s="25" t="s">
        <v>18</v>
      </c>
      <c r="F18" s="26">
        <v>1414500</v>
      </c>
      <c r="G18" s="26">
        <v>805000</v>
      </c>
    </row>
    <row r="19" spans="1:7" ht="107.25" customHeight="1">
      <c r="A19" s="11">
        <v>3</v>
      </c>
      <c r="B19" s="25" t="s">
        <v>19</v>
      </c>
      <c r="C19" s="25" t="s">
        <v>20</v>
      </c>
      <c r="D19" s="25" t="s">
        <v>21</v>
      </c>
      <c r="E19" s="25" t="s">
        <v>22</v>
      </c>
      <c r="F19" s="26">
        <v>3585696</v>
      </c>
      <c r="G19" s="26">
        <v>1403222.8</v>
      </c>
    </row>
    <row r="20" spans="1:7" ht="122.25" customHeight="1">
      <c r="A20" s="11">
        <v>4</v>
      </c>
      <c r="B20" s="25" t="s">
        <v>23</v>
      </c>
      <c r="C20" s="25" t="s">
        <v>24</v>
      </c>
      <c r="D20" s="25" t="s">
        <v>22</v>
      </c>
      <c r="E20" s="25" t="s">
        <v>22</v>
      </c>
      <c r="F20" s="26">
        <v>610264.5</v>
      </c>
      <c r="G20" s="26">
        <v>297640.38</v>
      </c>
    </row>
    <row r="21" spans="1:7" ht="122.25" customHeight="1">
      <c r="A21" s="11">
        <v>5</v>
      </c>
      <c r="B21" s="25" t="s">
        <v>25</v>
      </c>
      <c r="C21" s="25" t="s">
        <v>26</v>
      </c>
      <c r="D21" s="25" t="s">
        <v>15</v>
      </c>
      <c r="E21" s="25" t="s">
        <v>15</v>
      </c>
      <c r="F21" s="26">
        <v>8730667.9199999999</v>
      </c>
      <c r="G21" s="26">
        <v>1994567.22</v>
      </c>
    </row>
    <row r="22" spans="1:7" ht="118.5" customHeight="1">
      <c r="A22" s="11">
        <v>6</v>
      </c>
      <c r="B22" s="25" t="s">
        <v>27</v>
      </c>
      <c r="C22" s="25" t="s">
        <v>28</v>
      </c>
      <c r="D22" s="25" t="s">
        <v>29</v>
      </c>
      <c r="E22" s="25" t="s">
        <v>29</v>
      </c>
      <c r="F22" s="26">
        <v>2514013.96</v>
      </c>
      <c r="G22" s="26">
        <v>750000</v>
      </c>
    </row>
    <row r="23" spans="1:7" ht="107.25" customHeight="1">
      <c r="A23" s="11">
        <v>7</v>
      </c>
      <c r="B23" s="25" t="s">
        <v>30</v>
      </c>
      <c r="C23" s="25" t="s">
        <v>31</v>
      </c>
      <c r="D23" s="25" t="s">
        <v>21</v>
      </c>
      <c r="E23" s="25" t="s">
        <v>32</v>
      </c>
      <c r="F23" s="26">
        <v>1613172</v>
      </c>
      <c r="G23" s="26">
        <v>839374.04</v>
      </c>
    </row>
    <row r="24" spans="1:7" ht="117" customHeight="1">
      <c r="A24" s="11">
        <v>8</v>
      </c>
      <c r="B24" s="25" t="s">
        <v>33</v>
      </c>
      <c r="C24" s="25" t="s">
        <v>34</v>
      </c>
      <c r="D24" s="25" t="s">
        <v>35</v>
      </c>
      <c r="E24" s="25" t="s">
        <v>35</v>
      </c>
      <c r="F24" s="26">
        <v>7900000</v>
      </c>
      <c r="G24" s="26">
        <v>1999690</v>
      </c>
    </row>
    <row r="25" spans="1:7" ht="107.25" customHeight="1">
      <c r="A25" s="11">
        <v>9</v>
      </c>
      <c r="B25" s="25" t="s">
        <v>36</v>
      </c>
      <c r="C25" s="25" t="s">
        <v>37</v>
      </c>
      <c r="D25" s="25" t="s">
        <v>38</v>
      </c>
      <c r="E25" s="25" t="s">
        <v>38</v>
      </c>
      <c r="F25" s="26">
        <v>1361364</v>
      </c>
      <c r="G25" s="26">
        <v>718313.2</v>
      </c>
    </row>
    <row r="26" spans="1:7" ht="107.25" customHeight="1">
      <c r="A26" s="11">
        <v>10</v>
      </c>
      <c r="B26" s="25" t="s">
        <v>39</v>
      </c>
      <c r="C26" s="25" t="s">
        <v>40</v>
      </c>
      <c r="D26" s="25" t="s">
        <v>15</v>
      </c>
      <c r="E26" s="25" t="s">
        <v>15</v>
      </c>
      <c r="F26" s="26">
        <v>711643.56</v>
      </c>
      <c r="G26" s="26">
        <v>405000.4</v>
      </c>
    </row>
    <row r="27" spans="1:7" ht="147.75" customHeight="1">
      <c r="A27" s="11">
        <v>11</v>
      </c>
      <c r="B27" s="25" t="s">
        <v>41</v>
      </c>
      <c r="C27" s="25" t="s">
        <v>42</v>
      </c>
      <c r="D27" s="25" t="s">
        <v>43</v>
      </c>
      <c r="E27" s="25" t="s">
        <v>44</v>
      </c>
      <c r="F27" s="26">
        <v>331485</v>
      </c>
      <c r="G27" s="26">
        <v>172480</v>
      </c>
    </row>
    <row r="28" spans="1:7" ht="113.25" customHeight="1">
      <c r="A28" s="11">
        <v>12</v>
      </c>
      <c r="B28" s="25" t="s">
        <v>45</v>
      </c>
      <c r="C28" s="25" t="s">
        <v>46</v>
      </c>
      <c r="D28" s="25" t="s">
        <v>47</v>
      </c>
      <c r="E28" s="25" t="s">
        <v>48</v>
      </c>
      <c r="F28" s="26">
        <v>1306776.6000000001</v>
      </c>
      <c r="G28" s="26">
        <v>743694</v>
      </c>
    </row>
    <row r="29" spans="1:7" s="24" customFormat="1" ht="115.5" customHeight="1">
      <c r="A29" s="11">
        <v>13</v>
      </c>
      <c r="B29" s="25" t="s">
        <v>49</v>
      </c>
      <c r="C29" s="25" t="s">
        <v>50</v>
      </c>
      <c r="D29" s="25" t="s">
        <v>15</v>
      </c>
      <c r="E29" s="25" t="s">
        <v>51</v>
      </c>
      <c r="F29" s="26">
        <v>2324700</v>
      </c>
      <c r="G29" s="26">
        <v>1039500</v>
      </c>
    </row>
    <row r="30" spans="1:7" ht="143.25" customHeight="1">
      <c r="A30" s="11">
        <v>14</v>
      </c>
      <c r="B30" s="25" t="s">
        <v>52</v>
      </c>
      <c r="C30" s="25" t="s">
        <v>53</v>
      </c>
      <c r="D30" s="25" t="s">
        <v>29</v>
      </c>
      <c r="E30" s="25" t="s">
        <v>29</v>
      </c>
      <c r="F30" s="26">
        <v>1501776.22</v>
      </c>
      <c r="G30" s="26">
        <v>609257.17000000004</v>
      </c>
    </row>
    <row r="31" spans="1:7" ht="137.25" customHeight="1">
      <c r="A31" s="11">
        <v>15</v>
      </c>
      <c r="B31" s="25" t="s">
        <v>54</v>
      </c>
      <c r="C31" s="25" t="s">
        <v>55</v>
      </c>
      <c r="D31" s="25" t="s">
        <v>56</v>
      </c>
      <c r="E31" s="25" t="s">
        <v>57</v>
      </c>
      <c r="F31" s="26">
        <v>5461642.7999999998</v>
      </c>
      <c r="G31" s="26">
        <v>1998162</v>
      </c>
    </row>
    <row r="32" spans="1:7" s="24" customFormat="1" ht="129" customHeight="1">
      <c r="A32" s="11">
        <v>16</v>
      </c>
      <c r="B32" s="25" t="s">
        <v>58</v>
      </c>
      <c r="C32" s="25" t="s">
        <v>59</v>
      </c>
      <c r="D32" s="25" t="s">
        <v>15</v>
      </c>
      <c r="E32" s="25" t="s">
        <v>15</v>
      </c>
      <c r="F32" s="26">
        <v>579889.65</v>
      </c>
      <c r="G32" s="26">
        <v>235256.04</v>
      </c>
    </row>
    <row r="33" spans="1:9" ht="37.5" customHeight="1">
      <c r="A33" s="7"/>
      <c r="B33" s="6"/>
      <c r="C33" s="6"/>
      <c r="D33" s="6"/>
      <c r="E33" s="6"/>
      <c r="F33" s="12">
        <f>SUM(F17:F32)</f>
        <v>41204807.209999993</v>
      </c>
      <c r="G33" s="12">
        <f>SUM(G17:G32)</f>
        <v>14573224.339999998</v>
      </c>
    </row>
    <row r="34" spans="1:9" ht="21">
      <c r="A34" s="7"/>
      <c r="B34" s="6"/>
      <c r="C34" s="6"/>
      <c r="D34" s="6"/>
      <c r="E34" s="6"/>
      <c r="F34" s="6"/>
      <c r="G34" s="6"/>
    </row>
    <row r="35" spans="1:9" ht="12" customHeight="1">
      <c r="A35" s="7"/>
      <c r="B35" s="6"/>
      <c r="C35" s="6"/>
      <c r="D35" s="6"/>
      <c r="E35" s="6"/>
      <c r="F35" s="6"/>
      <c r="G35" s="6"/>
    </row>
    <row r="36" spans="1:9" ht="21" hidden="1">
      <c r="A36" s="7"/>
      <c r="B36" s="6"/>
      <c r="C36" s="6"/>
      <c r="D36" s="6"/>
      <c r="E36" s="6"/>
      <c r="F36" s="6"/>
      <c r="G36" s="6"/>
      <c r="H36" s="1"/>
    </row>
    <row r="37" spans="1:9" ht="21" hidden="1">
      <c r="A37" s="7"/>
      <c r="B37" s="6"/>
      <c r="C37" s="6"/>
      <c r="D37" s="6"/>
      <c r="E37" s="6"/>
      <c r="F37" s="6"/>
      <c r="G37" s="6"/>
    </row>
    <row r="38" spans="1:9" ht="43.5" hidden="1" customHeight="1">
      <c r="A38" s="7"/>
      <c r="B38" s="28"/>
      <c r="C38" s="28"/>
      <c r="D38" s="28"/>
      <c r="E38" s="28"/>
      <c r="F38" s="28"/>
      <c r="G38" s="6"/>
    </row>
    <row r="39" spans="1:9" ht="21">
      <c r="A39" s="7"/>
      <c r="B39" s="6"/>
      <c r="C39" s="6"/>
      <c r="D39" s="6"/>
      <c r="E39" s="6"/>
      <c r="F39" s="6"/>
      <c r="G39" s="6"/>
    </row>
    <row r="40" spans="1:9" ht="14.25" customHeight="1">
      <c r="A40" s="7"/>
      <c r="B40" s="6"/>
      <c r="C40" s="6"/>
      <c r="D40" s="6"/>
      <c r="E40" s="6"/>
      <c r="F40" s="6"/>
      <c r="G40" s="6"/>
    </row>
    <row r="41" spans="1:9" ht="26.25" customHeight="1">
      <c r="A41" s="7"/>
      <c r="B41" s="6"/>
      <c r="C41" s="6"/>
      <c r="D41" s="6"/>
      <c r="E41" s="6"/>
      <c r="F41" s="6"/>
    </row>
    <row r="42" spans="1:9" ht="59.25" customHeight="1">
      <c r="A42" s="7"/>
      <c r="B42" s="6"/>
      <c r="C42" s="16"/>
      <c r="D42" s="16"/>
      <c r="E42" s="16"/>
      <c r="F42" s="6"/>
    </row>
    <row r="43" spans="1:9" ht="198" customHeight="1">
      <c r="A43" s="9"/>
      <c r="B43" s="8"/>
      <c r="C43" s="18"/>
      <c r="D43" s="18"/>
      <c r="E43" s="17"/>
      <c r="F43" s="17"/>
      <c r="G43" s="17"/>
      <c r="H43" s="4"/>
      <c r="I43" s="3"/>
    </row>
    <row r="44" spans="1:9" ht="21">
      <c r="A44" s="27" t="s">
        <v>7</v>
      </c>
      <c r="B44" s="27"/>
      <c r="C44" s="19"/>
      <c r="D44" s="19"/>
      <c r="E44" s="20"/>
      <c r="F44" s="17"/>
      <c r="G44" s="17"/>
      <c r="H44" s="4"/>
      <c r="I44" s="3"/>
    </row>
    <row r="45" spans="1:9" ht="21">
      <c r="A45" s="9"/>
      <c r="B45" s="8"/>
      <c r="C45" s="17"/>
      <c r="D45" s="17"/>
      <c r="E45" s="17"/>
      <c r="F45" s="17"/>
      <c r="G45" s="17"/>
      <c r="H45" s="4"/>
      <c r="I45" s="3"/>
    </row>
    <row r="46" spans="1:9" ht="21">
      <c r="A46" s="9"/>
      <c r="B46" s="8"/>
      <c r="C46" s="20"/>
      <c r="D46" s="20"/>
      <c r="E46" s="21"/>
      <c r="F46" s="17"/>
      <c r="G46" s="17"/>
      <c r="H46" s="4"/>
      <c r="I46" s="3"/>
    </row>
    <row r="47" spans="1:9" ht="21">
      <c r="A47" s="9"/>
      <c r="B47" s="8"/>
      <c r="C47" s="8"/>
      <c r="D47" s="8"/>
      <c r="E47" s="8"/>
      <c r="F47" s="17"/>
      <c r="G47" s="17"/>
      <c r="H47" s="4"/>
      <c r="I47" s="3"/>
    </row>
    <row r="48" spans="1:9" ht="18.75">
      <c r="A48" s="9"/>
      <c r="B48" s="8"/>
      <c r="C48" s="8"/>
      <c r="D48" s="8"/>
      <c r="E48" s="8"/>
      <c r="F48" s="8"/>
      <c r="G48" s="8"/>
    </row>
    <row r="49" spans="1:7" ht="18.75">
      <c r="A49" s="9"/>
      <c r="B49" s="8"/>
      <c r="C49" s="8"/>
      <c r="D49" s="8"/>
      <c r="E49" s="8"/>
      <c r="F49" s="8"/>
      <c r="G49" s="8"/>
    </row>
    <row r="50" spans="1:7" ht="18.75">
      <c r="A50" s="9"/>
      <c r="B50" s="8"/>
      <c r="C50" s="8"/>
      <c r="D50" s="8"/>
      <c r="E50" s="8"/>
      <c r="F50" s="8"/>
      <c r="G50" s="8"/>
    </row>
    <row r="51" spans="1:7" ht="18.75">
      <c r="A51" s="9"/>
      <c r="B51" s="8"/>
      <c r="C51" s="8"/>
      <c r="D51" s="8"/>
      <c r="E51" s="8"/>
      <c r="F51" s="8"/>
      <c r="G51" s="8"/>
    </row>
    <row r="52" spans="1:7" ht="18.75">
      <c r="A52" s="9"/>
      <c r="B52" s="8"/>
      <c r="C52" s="8"/>
      <c r="D52" s="8"/>
      <c r="E52" s="8"/>
      <c r="F52" s="8"/>
      <c r="G52" s="8"/>
    </row>
    <row r="53" spans="1:7" ht="18.75">
      <c r="A53" s="9"/>
      <c r="B53" s="8"/>
      <c r="C53" s="8"/>
      <c r="D53" s="8"/>
      <c r="E53" s="8"/>
      <c r="F53" s="8"/>
      <c r="G53" s="8"/>
    </row>
    <row r="54" spans="1:7" ht="18.75">
      <c r="A54" s="9"/>
      <c r="B54" s="8"/>
      <c r="C54" s="8"/>
      <c r="D54" s="8"/>
      <c r="E54" s="8"/>
      <c r="F54" s="8"/>
      <c r="G54" s="8"/>
    </row>
    <row r="55" spans="1:7" ht="18.75">
      <c r="A55" s="9"/>
      <c r="B55" s="8"/>
      <c r="F55" s="8"/>
      <c r="G55" s="8"/>
    </row>
  </sheetData>
  <mergeCells count="14">
    <mergeCell ref="A9:G9"/>
    <mergeCell ref="A11:C11"/>
    <mergeCell ref="A12:C12"/>
    <mergeCell ref="C7:G8"/>
    <mergeCell ref="A13:E13"/>
    <mergeCell ref="A44:B44"/>
    <mergeCell ref="B38:F38"/>
    <mergeCell ref="H15:H16"/>
    <mergeCell ref="F15:F16"/>
    <mergeCell ref="A15:A16"/>
    <mergeCell ref="B15:B16"/>
    <mergeCell ref="C15:C16"/>
    <mergeCell ref="E15:E16"/>
    <mergeCell ref="D15:D16"/>
  </mergeCells>
  <pageMargins left="0.70866141732283472" right="0.70866141732283472" top="0.74803149606299213" bottom="0.74803149606299213" header="0.31496062992125984" footer="0.31496062992125984"/>
  <pageSetup paperSize="8" scale="36" orientation="landscape" r:id="rId1"/>
  <headerFooter>
    <oddHeader>&amp;R&amp;16Załącznik nr 1 do Uchwały Zarządu Województwa Opolskiego nr                    /2017 z dnia             marca 2017 r.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2"/>
  <sheetViews>
    <sheetView workbookViewId="0">
      <selection activeCell="F16" sqref="F16"/>
    </sheetView>
  </sheetViews>
  <sheetFormatPr defaultRowHeight="15"/>
  <sheetData>
    <row r="3" spans="2:2">
      <c r="B3">
        <v>1</v>
      </c>
    </row>
    <row r="4" spans="2:2">
      <c r="B4">
        <v>2</v>
      </c>
    </row>
    <row r="5" spans="2:2">
      <c r="B5">
        <v>3</v>
      </c>
    </row>
    <row r="6" spans="2:2">
      <c r="B6">
        <v>4</v>
      </c>
    </row>
    <row r="7" spans="2:2">
      <c r="B7">
        <v>5</v>
      </c>
    </row>
    <row r="8" spans="2:2">
      <c r="B8">
        <v>6</v>
      </c>
    </row>
    <row r="9" spans="2:2">
      <c r="B9">
        <v>7</v>
      </c>
    </row>
    <row r="10" spans="2:2">
      <c r="B10">
        <v>8</v>
      </c>
    </row>
    <row r="11" spans="2:2">
      <c r="B11">
        <v>9</v>
      </c>
    </row>
    <row r="12" spans="2:2">
      <c r="B12">
        <v>10</v>
      </c>
    </row>
    <row r="13" spans="2:2">
      <c r="B13">
        <v>11</v>
      </c>
    </row>
    <row r="14" spans="2:2">
      <c r="B14">
        <v>12</v>
      </c>
    </row>
    <row r="15" spans="2:2">
      <c r="B15">
        <v>13</v>
      </c>
    </row>
    <row r="16" spans="2:2">
      <c r="B16">
        <v>14</v>
      </c>
    </row>
    <row r="17" spans="2:2">
      <c r="B17">
        <v>15</v>
      </c>
    </row>
    <row r="18" spans="2:2">
      <c r="B18">
        <v>16</v>
      </c>
    </row>
    <row r="19" spans="2:2">
      <c r="B19">
        <v>17</v>
      </c>
    </row>
    <row r="20" spans="2:2">
      <c r="B20">
        <v>18</v>
      </c>
    </row>
    <row r="21" spans="2:2">
      <c r="B21">
        <v>19</v>
      </c>
    </row>
    <row r="22" spans="2:2">
      <c r="B22">
        <v>20</v>
      </c>
    </row>
    <row r="23" spans="2:2">
      <c r="B23">
        <v>21</v>
      </c>
    </row>
    <row r="24" spans="2:2">
      <c r="B24">
        <v>22</v>
      </c>
    </row>
    <row r="25" spans="2:2">
      <c r="B25">
        <v>23</v>
      </c>
    </row>
    <row r="26" spans="2:2">
      <c r="B26">
        <v>24</v>
      </c>
    </row>
    <row r="27" spans="2:2">
      <c r="B27">
        <v>25</v>
      </c>
    </row>
    <row r="28" spans="2:2">
      <c r="B28">
        <v>26</v>
      </c>
    </row>
    <row r="29" spans="2:2">
      <c r="B29">
        <v>27</v>
      </c>
    </row>
    <row r="30" spans="2:2">
      <c r="B30">
        <v>28</v>
      </c>
    </row>
    <row r="31" spans="2:2">
      <c r="B31">
        <v>29</v>
      </c>
    </row>
    <row r="32" spans="2:2">
      <c r="B32">
        <v>30</v>
      </c>
    </row>
    <row r="33" spans="2:2">
      <c r="B33">
        <v>31</v>
      </c>
    </row>
    <row r="34" spans="2:2">
      <c r="B34">
        <v>32</v>
      </c>
    </row>
    <row r="35" spans="2:2">
      <c r="B35">
        <v>33</v>
      </c>
    </row>
    <row r="36" spans="2:2">
      <c r="B36">
        <v>34</v>
      </c>
    </row>
    <row r="37" spans="2:2">
      <c r="B37">
        <v>35</v>
      </c>
    </row>
    <row r="38" spans="2:2">
      <c r="B38">
        <v>36</v>
      </c>
    </row>
    <row r="39" spans="2:2">
      <c r="B39">
        <v>37</v>
      </c>
    </row>
    <row r="40" spans="2:2">
      <c r="B40">
        <v>38</v>
      </c>
    </row>
    <row r="41" spans="2:2">
      <c r="B41">
        <v>39</v>
      </c>
    </row>
    <row r="42" spans="2:2">
      <c r="B42">
        <v>40</v>
      </c>
    </row>
    <row r="43" spans="2:2">
      <c r="B43">
        <v>41</v>
      </c>
    </row>
    <row r="44" spans="2:2">
      <c r="B44">
        <v>42</v>
      </c>
    </row>
    <row r="45" spans="2:2">
      <c r="B45">
        <v>43</v>
      </c>
    </row>
    <row r="46" spans="2:2">
      <c r="B46">
        <v>44</v>
      </c>
    </row>
    <row r="47" spans="2:2">
      <c r="B47">
        <v>45</v>
      </c>
    </row>
    <row r="48" spans="2:2">
      <c r="B48">
        <v>46</v>
      </c>
    </row>
    <row r="49" spans="2:2">
      <c r="B49">
        <v>47</v>
      </c>
    </row>
    <row r="50" spans="2:2">
      <c r="B50">
        <v>48</v>
      </c>
    </row>
    <row r="51" spans="2:2">
      <c r="B51">
        <v>49</v>
      </c>
    </row>
    <row r="52" spans="2:2">
      <c r="B52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1</vt:lpstr>
      <vt:lpstr>2_roboczy</vt:lpstr>
      <vt:lpstr>'1'!Obszar_wydruku</vt:lpstr>
      <vt:lpstr>'1'!Tytuły_wydruku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Kasperkiewicz</dc:creator>
  <cp:lastModifiedBy>Katarzyna Kownacka</cp:lastModifiedBy>
  <cp:lastPrinted>2017-03-15T08:52:44Z</cp:lastPrinted>
  <dcterms:created xsi:type="dcterms:W3CDTF">2015-05-12T11:25:54Z</dcterms:created>
  <dcterms:modified xsi:type="dcterms:W3CDTF">2017-03-22T11:22:40Z</dcterms:modified>
</cp:coreProperties>
</file>